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1715"/>
  </bookViews>
  <sheets>
    <sheet name="EAA" sheetId="1" r:id="rId1"/>
  </sheets>
  <definedNames>
    <definedName name="_xlnm.Print_Area" localSheetId="0">EAA!$A$1:$H$39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13" i="1" l="1"/>
  <c r="G13" i="1" s="1"/>
  <c r="E10" i="1"/>
  <c r="E9" i="1" s="1"/>
  <c r="D10" i="1"/>
  <c r="G12" i="1"/>
  <c r="G14" i="1"/>
  <c r="G15" i="1"/>
  <c r="G16" i="1"/>
  <c r="G17" i="1"/>
  <c r="G11" i="1"/>
  <c r="C9" i="1"/>
  <c r="G10" i="1" l="1"/>
  <c r="F10" i="1"/>
  <c r="D9" i="1"/>
  <c r="F9" i="1" s="1"/>
  <c r="G9" i="1" s="1"/>
</calcChain>
</file>

<file path=xl/sharedStrings.xml><?xml version="1.0" encoding="utf-8"?>
<sst xmlns="http://schemas.openxmlformats.org/spreadsheetml/2006/main" count="30" uniqueCount="30">
  <si>
    <t>GOBIERNO DEL ESTADO DE MICHOACAN DE OCAMPO</t>
  </si>
  <si>
    <t>C O N C E P T O</t>
  </si>
  <si>
    <t>SALDO INICIAL             1</t>
  </si>
  <si>
    <t>CARGOS DEL PERIODO 2</t>
  </si>
  <si>
    <t>ABONOS DEL PERIODO 3</t>
  </si>
  <si>
    <t>SALDO FINAL                 4(1+2-3)</t>
  </si>
  <si>
    <t>VARIACION DEL PERIODO                                   (4-1)</t>
  </si>
  <si>
    <t>ACTIVO</t>
  </si>
  <si>
    <t>ACTIVO CIRCULANTE</t>
  </si>
  <si>
    <t>ACTIVO NO CIRCULANTE</t>
  </si>
  <si>
    <t>DR.GUSTAVO OBLEA ROSALES
DIRECTOR DE CONTABILIDAD GUBERNAMENTAL</t>
  </si>
  <si>
    <t>Estado Analitico del Activo</t>
  </si>
  <si>
    <t>(Cifras en Pesos)</t>
  </si>
  <si>
    <t xml:space="preserve">Efectivo y Equivalentes </t>
  </si>
  <si>
    <t>Derechos a Recibir Efectivo o Equivalentes</t>
  </si>
  <si>
    <t xml:space="preserve">Derechos a Recibir Bienes o Servicios </t>
  </si>
  <si>
    <t xml:space="preserve">Inventarios </t>
  </si>
  <si>
    <t>Almacenes</t>
  </si>
  <si>
    <t xml:space="preserve">Estimación por Pérdida o Deterioro de Activos Circulantes </t>
  </si>
  <si>
    <t>Otros Activos Circulantes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</si>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</sst>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\-0\ "/>
    <numFmt numFmtId="165" formatCode="_(* #,##0.00_);_(* \(#,##0.00\);_(* &quot;-&quot;??_);_(@_)"/>
    <numFmt numFmtId="166" formatCode="#,##0.00_ ;\-#,##0.00\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37" fontId="0" fillId="0" borderId="0"/>
    <xf numFmtId="165" fontId="1" fillId="0" borderId="0" applyFont="0" applyFill="0" applyBorder="0" applyAlignment="0" applyProtection="0"/>
  </cellStyleXfs>
  <cellXfs count="33">
    <xf numFmtId="37" fontId="0" fillId="0" borderId="0" xfId="0"/>
    <xf numFmtId="37" fontId="2" fillId="0" borderId="0" xfId="0" applyFont="1" applyAlignment="1">
      <alignment horizontal="centerContinuous"/>
    </xf>
    <xf numFmtId="37" fontId="3" fillId="0" borderId="0" xfId="0" applyFont="1" applyAlignment="1">
      <alignment horizontal="centerContinuous"/>
    </xf>
    <xf numFmtId="37" fontId="4" fillId="2" borderId="0" xfId="0" applyFont="1" applyFill="1" applyAlignment="1">
      <alignment horizontal="centerContinuous"/>
    </xf>
    <xf numFmtId="37" fontId="3" fillId="2" borderId="0" xfId="0" applyFont="1" applyFill="1" applyAlignment="1">
      <alignment horizontal="centerContinuous"/>
    </xf>
    <xf numFmtId="37" fontId="5" fillId="2" borderId="0" xfId="0" applyFont="1" applyFill="1" applyAlignment="1">
      <alignment horizontal="centerContinuous"/>
    </xf>
    <xf numFmtId="37" fontId="6" fillId="0" borderId="0" xfId="0" applyFont="1" applyAlignment="1">
      <alignment horizontal="centerContinuous"/>
    </xf>
    <xf numFmtId="37" fontId="3" fillId="0" borderId="0" xfId="0" applyFont="1"/>
    <xf numFmtId="37" fontId="0" fillId="0" borderId="0" xfId="0" applyAlignment="1">
      <alignment horizontal="right"/>
    </xf>
    <xf numFmtId="37" fontId="6" fillId="0" borderId="0" xfId="0" applyFont="1" applyAlignment="1">
      <alignment horizontal="right"/>
    </xf>
    <xf numFmtId="37" fontId="7" fillId="0" borderId="0" xfId="0" applyFont="1"/>
    <xf numFmtId="37" fontId="8" fillId="0" borderId="0" xfId="0" applyFont="1" applyAlignment="1">
      <alignment horizontal="right"/>
    </xf>
    <xf numFmtId="37" fontId="4" fillId="0" borderId="0" xfId="0" applyFont="1"/>
    <xf numFmtId="37" fontId="5" fillId="0" borderId="1" xfId="0" applyFont="1" applyBorder="1" applyAlignment="1">
      <alignment horizontal="left" indent="2"/>
    </xf>
    <xf numFmtId="37" fontId="5" fillId="0" borderId="2" xfId="0" applyFont="1" applyBorder="1"/>
    <xf numFmtId="37" fontId="5" fillId="0" borderId="1" xfId="0" applyFont="1" applyBorder="1" applyAlignment="1">
      <alignment horizontal="left" vertical="center" indent="2"/>
    </xf>
    <xf numFmtId="37" fontId="3" fillId="0" borderId="1" xfId="0" applyFont="1" applyBorder="1" applyAlignment="1">
      <alignment horizontal="left" indent="2"/>
    </xf>
    <xf numFmtId="37" fontId="5" fillId="0" borderId="3" xfId="0" applyFont="1" applyBorder="1"/>
    <xf numFmtId="37" fontId="3" fillId="0" borderId="4" xfId="0" applyFont="1" applyBorder="1"/>
    <xf numFmtId="37" fontId="3" fillId="0" borderId="5" xfId="0" applyFont="1" applyBorder="1"/>
    <xf numFmtId="37" fontId="3" fillId="0" borderId="6" xfId="0" applyFont="1" applyBorder="1"/>
    <xf numFmtId="37" fontId="9" fillId="3" borderId="7" xfId="0" applyFont="1" applyFill="1" applyBorder="1" applyAlignment="1">
      <alignment horizontal="center" vertical="center"/>
    </xf>
    <xf numFmtId="37" fontId="9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37" fontId="4" fillId="0" borderId="0" xfId="0" applyFont="1" applyAlignment="1">
      <alignment horizontal="center" vertical="top" wrapText="1"/>
    </xf>
    <xf numFmtId="37" fontId="4" fillId="0" borderId="0" xfId="0" applyFont="1" applyAlignment="1">
      <alignment vertical="top" wrapText="1"/>
    </xf>
    <xf numFmtId="166" fontId="5" fillId="0" borderId="2" xfId="0" applyNumberFormat="1" applyFont="1" applyBorder="1"/>
    <xf numFmtId="166" fontId="5" fillId="0" borderId="3" xfId="1" applyNumberFormat="1" applyFont="1" applyFill="1" applyBorder="1" applyAlignment="1" applyProtection="1"/>
    <xf numFmtId="166" fontId="3" fillId="0" borderId="2" xfId="1" applyNumberFormat="1" applyFont="1" applyFill="1" applyBorder="1" applyAlignment="1" applyProtection="1"/>
    <xf numFmtId="166" fontId="3" fillId="0" borderId="3" xfId="1" applyNumberFormat="1" applyFont="1" applyFill="1" applyBorder="1" applyAlignment="1" applyProtection="1"/>
    <xf numFmtId="166" fontId="5" fillId="0" borderId="3" xfId="0" applyNumberFormat="1" applyFont="1" applyBorder="1"/>
    <xf numFmtId="37" fontId="4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28575</xdr:rowOff>
    </xdr:from>
    <xdr:to>
      <xdr:col>1</xdr:col>
      <xdr:colOff>1257300</xdr:colOff>
      <xdr:row>5</xdr:row>
      <xdr:rowOff>38100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2744B5C5-7766-4953-9399-0E2F2158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107471</xdr:colOff>
      <xdr:row>37</xdr:row>
      <xdr:rowOff>21205</xdr:rowOff>
    </xdr:from>
    <xdr:to>
      <xdr:col>6</xdr:col>
      <xdr:colOff>774221</xdr:colOff>
      <xdr:row>39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B2A54AE0-6BFA-4A97-95F1-A0554C183195}"/>
            </a:ext>
          </a:extLst>
        </xdr:cNvPr>
        <xdr:cNvSpPr txBox="1"/>
      </xdr:nvSpPr>
      <xdr:spPr>
        <a:xfrm>
          <a:off x="161386" y="6724648"/>
          <a:ext cx="8673142" cy="3044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28575</xdr:colOff>
      <xdr:row>30</xdr:row>
      <xdr:rowOff>104774</xdr:rowOff>
    </xdr:from>
    <xdr:to>
      <xdr:col>3</xdr:col>
      <xdr:colOff>66675</xdr:colOff>
      <xdr:row>32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AA1C34C6-BEF3-4D58-910B-313407B675AE}"/>
            </a:ext>
          </a:extLst>
        </xdr:cNvPr>
        <xdr:cNvSpPr txBox="1"/>
      </xdr:nvSpPr>
      <xdr:spPr>
        <a:xfrm>
          <a:off x="85725" y="5248274"/>
          <a:ext cx="5105400" cy="323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512193</xdr:colOff>
      <xdr:row>30</xdr:row>
      <xdr:rowOff>46758</xdr:rowOff>
    </xdr:from>
    <xdr:to>
      <xdr:col>6</xdr:col>
      <xdr:colOff>923925</xdr:colOff>
      <xdr:row>32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8AC3B51F-5FFE-4D32-A93C-9C462EB5351C}"/>
            </a:ext>
          </a:extLst>
        </xdr:cNvPr>
        <xdr:cNvSpPr txBox="1"/>
      </xdr:nvSpPr>
      <xdr:spPr>
        <a:xfrm>
          <a:off x="5634127" y="5168692"/>
          <a:ext cx="3350105" cy="3333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05 de febrero de 2026 </a:t>
          </a:r>
        </a:p>
      </xdr:txBody>
    </xdr:sp>
    <xdr:clientData/>
  </xdr:twoCellAnchor>
  <xdr:twoCellAnchor>
    <xdr:from>
      <xdr:col>1</xdr:col>
      <xdr:colOff>771525</xdr:colOff>
      <xdr:row>35</xdr:row>
      <xdr:rowOff>76200</xdr:rowOff>
    </xdr:from>
    <xdr:to>
      <xdr:col>1</xdr:col>
      <xdr:colOff>3399112</xdr:colOff>
      <xdr:row>35</xdr:row>
      <xdr:rowOff>77842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91F3D4EF-9412-4D07-890F-4773A929E1B2}"/>
            </a:ext>
          </a:extLst>
        </xdr:cNvPr>
        <xdr:cNvCxnSpPr/>
      </xdr:nvCxnSpPr>
      <xdr:spPr>
        <a:xfrm>
          <a:off x="828675" y="61055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showGridLines="0" tabSelected="1" topLeftCell="A5" zoomScale="110" zoomScaleNormal="110" workbookViewId="0">
      <selection activeCell="B2" sqref="B2:G39"/>
    </sheetView>
  </sheetViews>
  <sheetFormatPr baseColWidth="10" defaultRowHeight="12.75" x14ac:dyDescent="0.2"/>
  <cols>
    <col min="1" max="1" width="0.85546875" customWidth="1"/>
    <col min="2" max="2" width="61.28515625" customWidth="1"/>
    <col min="3" max="3" width="14.7109375" customWidth="1"/>
    <col min="4" max="6" width="15.5703125" bestFit="1" customWidth="1"/>
    <col min="7" max="7" width="14.7109375" bestFit="1" customWidth="1"/>
    <col min="8" max="8" width="0.85546875" customWidth="1"/>
    <col min="248" max="248" width="0.85546875" customWidth="1"/>
    <col min="249" max="249" width="61.28515625" customWidth="1"/>
    <col min="250" max="254" width="14.7109375" customWidth="1"/>
    <col min="255" max="255" width="0.85546875" customWidth="1"/>
    <col min="256" max="256" width="15" customWidth="1"/>
    <col min="504" max="504" width="0.85546875" customWidth="1"/>
    <col min="505" max="505" width="61.28515625" customWidth="1"/>
    <col min="506" max="510" width="14.7109375" customWidth="1"/>
    <col min="511" max="511" width="0.85546875" customWidth="1"/>
    <col min="512" max="512" width="15" customWidth="1"/>
    <col min="760" max="760" width="0.85546875" customWidth="1"/>
    <col min="761" max="761" width="61.28515625" customWidth="1"/>
    <col min="762" max="766" width="14.7109375" customWidth="1"/>
    <col min="767" max="767" width="0.85546875" customWidth="1"/>
    <col min="768" max="768" width="15" customWidth="1"/>
    <col min="1016" max="1016" width="0.85546875" customWidth="1"/>
    <col min="1017" max="1017" width="61.28515625" customWidth="1"/>
    <col min="1018" max="1022" width="14.7109375" customWidth="1"/>
    <col min="1023" max="1023" width="0.85546875" customWidth="1"/>
    <col min="1024" max="1024" width="15" customWidth="1"/>
    <col min="1272" max="1272" width="0.85546875" customWidth="1"/>
    <col min="1273" max="1273" width="61.28515625" customWidth="1"/>
    <col min="1274" max="1278" width="14.7109375" customWidth="1"/>
    <col min="1279" max="1279" width="0.85546875" customWidth="1"/>
    <col min="1280" max="1280" width="15" customWidth="1"/>
    <col min="1528" max="1528" width="0.85546875" customWidth="1"/>
    <col min="1529" max="1529" width="61.28515625" customWidth="1"/>
    <col min="1530" max="1534" width="14.7109375" customWidth="1"/>
    <col min="1535" max="1535" width="0.85546875" customWidth="1"/>
    <col min="1536" max="1536" width="15" customWidth="1"/>
    <col min="1784" max="1784" width="0.85546875" customWidth="1"/>
    <col min="1785" max="1785" width="61.28515625" customWidth="1"/>
    <col min="1786" max="1790" width="14.7109375" customWidth="1"/>
    <col min="1791" max="1791" width="0.85546875" customWidth="1"/>
    <col min="1792" max="1792" width="15" customWidth="1"/>
    <col min="2040" max="2040" width="0.85546875" customWidth="1"/>
    <col min="2041" max="2041" width="61.28515625" customWidth="1"/>
    <col min="2042" max="2046" width="14.7109375" customWidth="1"/>
    <col min="2047" max="2047" width="0.85546875" customWidth="1"/>
    <col min="2048" max="2048" width="15" customWidth="1"/>
    <col min="2296" max="2296" width="0.85546875" customWidth="1"/>
    <col min="2297" max="2297" width="61.28515625" customWidth="1"/>
    <col min="2298" max="2302" width="14.7109375" customWidth="1"/>
    <col min="2303" max="2303" width="0.85546875" customWidth="1"/>
    <col min="2304" max="2304" width="15" customWidth="1"/>
    <col min="2552" max="2552" width="0.85546875" customWidth="1"/>
    <col min="2553" max="2553" width="61.28515625" customWidth="1"/>
    <col min="2554" max="2558" width="14.7109375" customWidth="1"/>
    <col min="2559" max="2559" width="0.85546875" customWidth="1"/>
    <col min="2560" max="2560" width="15" customWidth="1"/>
    <col min="2808" max="2808" width="0.85546875" customWidth="1"/>
    <col min="2809" max="2809" width="61.28515625" customWidth="1"/>
    <col min="2810" max="2814" width="14.7109375" customWidth="1"/>
    <col min="2815" max="2815" width="0.85546875" customWidth="1"/>
    <col min="2816" max="2816" width="15" customWidth="1"/>
    <col min="3064" max="3064" width="0.85546875" customWidth="1"/>
    <col min="3065" max="3065" width="61.28515625" customWidth="1"/>
    <col min="3066" max="3070" width="14.7109375" customWidth="1"/>
    <col min="3071" max="3071" width="0.85546875" customWidth="1"/>
    <col min="3072" max="3072" width="15" customWidth="1"/>
    <col min="3320" max="3320" width="0.85546875" customWidth="1"/>
    <col min="3321" max="3321" width="61.28515625" customWidth="1"/>
    <col min="3322" max="3326" width="14.7109375" customWidth="1"/>
    <col min="3327" max="3327" width="0.85546875" customWidth="1"/>
    <col min="3328" max="3328" width="15" customWidth="1"/>
    <col min="3576" max="3576" width="0.85546875" customWidth="1"/>
    <col min="3577" max="3577" width="61.28515625" customWidth="1"/>
    <col min="3578" max="3582" width="14.7109375" customWidth="1"/>
    <col min="3583" max="3583" width="0.85546875" customWidth="1"/>
    <col min="3584" max="3584" width="15" customWidth="1"/>
    <col min="3832" max="3832" width="0.85546875" customWidth="1"/>
    <col min="3833" max="3833" width="61.28515625" customWidth="1"/>
    <col min="3834" max="3838" width="14.7109375" customWidth="1"/>
    <col min="3839" max="3839" width="0.85546875" customWidth="1"/>
    <col min="3840" max="3840" width="15" customWidth="1"/>
    <col min="4088" max="4088" width="0.85546875" customWidth="1"/>
    <col min="4089" max="4089" width="61.28515625" customWidth="1"/>
    <col min="4090" max="4094" width="14.7109375" customWidth="1"/>
    <col min="4095" max="4095" width="0.85546875" customWidth="1"/>
    <col min="4096" max="4096" width="15" customWidth="1"/>
    <col min="4344" max="4344" width="0.85546875" customWidth="1"/>
    <col min="4345" max="4345" width="61.28515625" customWidth="1"/>
    <col min="4346" max="4350" width="14.7109375" customWidth="1"/>
    <col min="4351" max="4351" width="0.85546875" customWidth="1"/>
    <col min="4352" max="4352" width="15" customWidth="1"/>
    <col min="4600" max="4600" width="0.85546875" customWidth="1"/>
    <col min="4601" max="4601" width="61.28515625" customWidth="1"/>
    <col min="4602" max="4606" width="14.7109375" customWidth="1"/>
    <col min="4607" max="4607" width="0.85546875" customWidth="1"/>
    <col min="4608" max="4608" width="15" customWidth="1"/>
    <col min="4856" max="4856" width="0.85546875" customWidth="1"/>
    <col min="4857" max="4857" width="61.28515625" customWidth="1"/>
    <col min="4858" max="4862" width="14.7109375" customWidth="1"/>
    <col min="4863" max="4863" width="0.85546875" customWidth="1"/>
    <col min="4864" max="4864" width="15" customWidth="1"/>
    <col min="5112" max="5112" width="0.85546875" customWidth="1"/>
    <col min="5113" max="5113" width="61.28515625" customWidth="1"/>
    <col min="5114" max="5118" width="14.7109375" customWidth="1"/>
    <col min="5119" max="5119" width="0.85546875" customWidth="1"/>
    <col min="5120" max="5120" width="15" customWidth="1"/>
    <col min="5368" max="5368" width="0.85546875" customWidth="1"/>
    <col min="5369" max="5369" width="61.28515625" customWidth="1"/>
    <col min="5370" max="5374" width="14.7109375" customWidth="1"/>
    <col min="5375" max="5375" width="0.85546875" customWidth="1"/>
    <col min="5376" max="5376" width="15" customWidth="1"/>
    <col min="5624" max="5624" width="0.85546875" customWidth="1"/>
    <col min="5625" max="5625" width="61.28515625" customWidth="1"/>
    <col min="5626" max="5630" width="14.7109375" customWidth="1"/>
    <col min="5631" max="5631" width="0.85546875" customWidth="1"/>
    <col min="5632" max="5632" width="15" customWidth="1"/>
    <col min="5880" max="5880" width="0.85546875" customWidth="1"/>
    <col min="5881" max="5881" width="61.28515625" customWidth="1"/>
    <col min="5882" max="5886" width="14.7109375" customWidth="1"/>
    <col min="5887" max="5887" width="0.85546875" customWidth="1"/>
    <col min="5888" max="5888" width="15" customWidth="1"/>
    <col min="6136" max="6136" width="0.85546875" customWidth="1"/>
    <col min="6137" max="6137" width="61.28515625" customWidth="1"/>
    <col min="6138" max="6142" width="14.7109375" customWidth="1"/>
    <col min="6143" max="6143" width="0.85546875" customWidth="1"/>
    <col min="6144" max="6144" width="15" customWidth="1"/>
    <col min="6392" max="6392" width="0.85546875" customWidth="1"/>
    <col min="6393" max="6393" width="61.28515625" customWidth="1"/>
    <col min="6394" max="6398" width="14.7109375" customWidth="1"/>
    <col min="6399" max="6399" width="0.85546875" customWidth="1"/>
    <col min="6400" max="6400" width="15" customWidth="1"/>
    <col min="6648" max="6648" width="0.85546875" customWidth="1"/>
    <col min="6649" max="6649" width="61.28515625" customWidth="1"/>
    <col min="6650" max="6654" width="14.7109375" customWidth="1"/>
    <col min="6655" max="6655" width="0.85546875" customWidth="1"/>
    <col min="6656" max="6656" width="15" customWidth="1"/>
    <col min="6904" max="6904" width="0.85546875" customWidth="1"/>
    <col min="6905" max="6905" width="61.28515625" customWidth="1"/>
    <col min="6906" max="6910" width="14.7109375" customWidth="1"/>
    <col min="6911" max="6911" width="0.85546875" customWidth="1"/>
    <col min="6912" max="6912" width="15" customWidth="1"/>
    <col min="7160" max="7160" width="0.85546875" customWidth="1"/>
    <col min="7161" max="7161" width="61.28515625" customWidth="1"/>
    <col min="7162" max="7166" width="14.7109375" customWidth="1"/>
    <col min="7167" max="7167" width="0.85546875" customWidth="1"/>
    <col min="7168" max="7168" width="15" customWidth="1"/>
    <col min="7416" max="7416" width="0.85546875" customWidth="1"/>
    <col min="7417" max="7417" width="61.28515625" customWidth="1"/>
    <col min="7418" max="7422" width="14.7109375" customWidth="1"/>
    <col min="7423" max="7423" width="0.85546875" customWidth="1"/>
    <col min="7424" max="7424" width="15" customWidth="1"/>
    <col min="7672" max="7672" width="0.85546875" customWidth="1"/>
    <col min="7673" max="7673" width="61.28515625" customWidth="1"/>
    <col min="7674" max="7678" width="14.7109375" customWidth="1"/>
    <col min="7679" max="7679" width="0.85546875" customWidth="1"/>
    <col min="7680" max="7680" width="15" customWidth="1"/>
    <col min="7928" max="7928" width="0.85546875" customWidth="1"/>
    <col min="7929" max="7929" width="61.28515625" customWidth="1"/>
    <col min="7930" max="7934" width="14.7109375" customWidth="1"/>
    <col min="7935" max="7935" width="0.85546875" customWidth="1"/>
    <col min="7936" max="7936" width="15" customWidth="1"/>
    <col min="8184" max="8184" width="0.85546875" customWidth="1"/>
    <col min="8185" max="8185" width="61.28515625" customWidth="1"/>
    <col min="8186" max="8190" width="14.7109375" customWidth="1"/>
    <col min="8191" max="8191" width="0.85546875" customWidth="1"/>
    <col min="8192" max="8192" width="15" customWidth="1"/>
    <col min="8440" max="8440" width="0.85546875" customWidth="1"/>
    <col min="8441" max="8441" width="61.28515625" customWidth="1"/>
    <col min="8442" max="8446" width="14.7109375" customWidth="1"/>
    <col min="8447" max="8447" width="0.85546875" customWidth="1"/>
    <col min="8448" max="8448" width="15" customWidth="1"/>
    <col min="8696" max="8696" width="0.85546875" customWidth="1"/>
    <col min="8697" max="8697" width="61.28515625" customWidth="1"/>
    <col min="8698" max="8702" width="14.7109375" customWidth="1"/>
    <col min="8703" max="8703" width="0.85546875" customWidth="1"/>
    <col min="8704" max="8704" width="15" customWidth="1"/>
    <col min="8952" max="8952" width="0.85546875" customWidth="1"/>
    <col min="8953" max="8953" width="61.28515625" customWidth="1"/>
    <col min="8954" max="8958" width="14.7109375" customWidth="1"/>
    <col min="8959" max="8959" width="0.85546875" customWidth="1"/>
    <col min="8960" max="8960" width="15" customWidth="1"/>
    <col min="9208" max="9208" width="0.85546875" customWidth="1"/>
    <col min="9209" max="9209" width="61.28515625" customWidth="1"/>
    <col min="9210" max="9214" width="14.7109375" customWidth="1"/>
    <col min="9215" max="9215" width="0.85546875" customWidth="1"/>
    <col min="9216" max="9216" width="15" customWidth="1"/>
    <col min="9464" max="9464" width="0.85546875" customWidth="1"/>
    <col min="9465" max="9465" width="61.28515625" customWidth="1"/>
    <col min="9466" max="9470" width="14.7109375" customWidth="1"/>
    <col min="9471" max="9471" width="0.85546875" customWidth="1"/>
    <col min="9472" max="9472" width="15" customWidth="1"/>
    <col min="9720" max="9720" width="0.85546875" customWidth="1"/>
    <col min="9721" max="9721" width="61.28515625" customWidth="1"/>
    <col min="9722" max="9726" width="14.7109375" customWidth="1"/>
    <col min="9727" max="9727" width="0.85546875" customWidth="1"/>
    <col min="9728" max="9728" width="15" customWidth="1"/>
    <col min="9976" max="9976" width="0.85546875" customWidth="1"/>
    <col min="9977" max="9977" width="61.28515625" customWidth="1"/>
    <col min="9978" max="9982" width="14.7109375" customWidth="1"/>
    <col min="9983" max="9983" width="0.85546875" customWidth="1"/>
    <col min="9984" max="9984" width="15" customWidth="1"/>
    <col min="10232" max="10232" width="0.85546875" customWidth="1"/>
    <col min="10233" max="10233" width="61.28515625" customWidth="1"/>
    <col min="10234" max="10238" width="14.7109375" customWidth="1"/>
    <col min="10239" max="10239" width="0.85546875" customWidth="1"/>
    <col min="10240" max="10240" width="15" customWidth="1"/>
    <col min="10488" max="10488" width="0.85546875" customWidth="1"/>
    <col min="10489" max="10489" width="61.28515625" customWidth="1"/>
    <col min="10490" max="10494" width="14.7109375" customWidth="1"/>
    <col min="10495" max="10495" width="0.85546875" customWidth="1"/>
    <col min="10496" max="10496" width="15" customWidth="1"/>
    <col min="10744" max="10744" width="0.85546875" customWidth="1"/>
    <col min="10745" max="10745" width="61.28515625" customWidth="1"/>
    <col min="10746" max="10750" width="14.7109375" customWidth="1"/>
    <col min="10751" max="10751" width="0.85546875" customWidth="1"/>
    <col min="10752" max="10752" width="15" customWidth="1"/>
    <col min="11000" max="11000" width="0.85546875" customWidth="1"/>
    <col min="11001" max="11001" width="61.28515625" customWidth="1"/>
    <col min="11002" max="11006" width="14.7109375" customWidth="1"/>
    <col min="11007" max="11007" width="0.85546875" customWidth="1"/>
    <col min="11008" max="11008" width="15" customWidth="1"/>
    <col min="11256" max="11256" width="0.85546875" customWidth="1"/>
    <col min="11257" max="11257" width="61.28515625" customWidth="1"/>
    <col min="11258" max="11262" width="14.7109375" customWidth="1"/>
    <col min="11263" max="11263" width="0.85546875" customWidth="1"/>
    <col min="11264" max="11264" width="15" customWidth="1"/>
    <col min="11512" max="11512" width="0.85546875" customWidth="1"/>
    <col min="11513" max="11513" width="61.28515625" customWidth="1"/>
    <col min="11514" max="11518" width="14.7109375" customWidth="1"/>
    <col min="11519" max="11519" width="0.85546875" customWidth="1"/>
    <col min="11520" max="11520" width="15" customWidth="1"/>
    <col min="11768" max="11768" width="0.85546875" customWidth="1"/>
    <col min="11769" max="11769" width="61.28515625" customWidth="1"/>
    <col min="11770" max="11774" width="14.7109375" customWidth="1"/>
    <col min="11775" max="11775" width="0.85546875" customWidth="1"/>
    <col min="11776" max="11776" width="15" customWidth="1"/>
    <col min="12024" max="12024" width="0.85546875" customWidth="1"/>
    <col min="12025" max="12025" width="61.28515625" customWidth="1"/>
    <col min="12026" max="12030" width="14.7109375" customWidth="1"/>
    <col min="12031" max="12031" width="0.85546875" customWidth="1"/>
    <col min="12032" max="12032" width="15" customWidth="1"/>
    <col min="12280" max="12280" width="0.85546875" customWidth="1"/>
    <col min="12281" max="12281" width="61.28515625" customWidth="1"/>
    <col min="12282" max="12286" width="14.7109375" customWidth="1"/>
    <col min="12287" max="12287" width="0.85546875" customWidth="1"/>
    <col min="12288" max="12288" width="15" customWidth="1"/>
    <col min="12536" max="12536" width="0.85546875" customWidth="1"/>
    <col min="12537" max="12537" width="61.28515625" customWidth="1"/>
    <col min="12538" max="12542" width="14.7109375" customWidth="1"/>
    <col min="12543" max="12543" width="0.85546875" customWidth="1"/>
    <col min="12544" max="12544" width="15" customWidth="1"/>
    <col min="12792" max="12792" width="0.85546875" customWidth="1"/>
    <col min="12793" max="12793" width="61.28515625" customWidth="1"/>
    <col min="12794" max="12798" width="14.7109375" customWidth="1"/>
    <col min="12799" max="12799" width="0.85546875" customWidth="1"/>
    <col min="12800" max="12800" width="15" customWidth="1"/>
    <col min="13048" max="13048" width="0.85546875" customWidth="1"/>
    <col min="13049" max="13049" width="61.28515625" customWidth="1"/>
    <col min="13050" max="13054" width="14.7109375" customWidth="1"/>
    <col min="13055" max="13055" width="0.85546875" customWidth="1"/>
    <col min="13056" max="13056" width="15" customWidth="1"/>
    <col min="13304" max="13304" width="0.85546875" customWidth="1"/>
    <col min="13305" max="13305" width="61.28515625" customWidth="1"/>
    <col min="13306" max="13310" width="14.7109375" customWidth="1"/>
    <col min="13311" max="13311" width="0.85546875" customWidth="1"/>
    <col min="13312" max="13312" width="15" customWidth="1"/>
    <col min="13560" max="13560" width="0.85546875" customWidth="1"/>
    <col min="13561" max="13561" width="61.28515625" customWidth="1"/>
    <col min="13562" max="13566" width="14.7109375" customWidth="1"/>
    <col min="13567" max="13567" width="0.85546875" customWidth="1"/>
    <col min="13568" max="13568" width="15" customWidth="1"/>
    <col min="13816" max="13816" width="0.85546875" customWidth="1"/>
    <col min="13817" max="13817" width="61.28515625" customWidth="1"/>
    <col min="13818" max="13822" width="14.7109375" customWidth="1"/>
    <col min="13823" max="13823" width="0.85546875" customWidth="1"/>
    <col min="13824" max="13824" width="15" customWidth="1"/>
    <col min="14072" max="14072" width="0.85546875" customWidth="1"/>
    <col min="14073" max="14073" width="61.28515625" customWidth="1"/>
    <col min="14074" max="14078" width="14.7109375" customWidth="1"/>
    <col min="14079" max="14079" width="0.85546875" customWidth="1"/>
    <col min="14080" max="14080" width="15" customWidth="1"/>
    <col min="14328" max="14328" width="0.85546875" customWidth="1"/>
    <col min="14329" max="14329" width="61.28515625" customWidth="1"/>
    <col min="14330" max="14334" width="14.7109375" customWidth="1"/>
    <col min="14335" max="14335" width="0.85546875" customWidth="1"/>
    <col min="14336" max="14336" width="15" customWidth="1"/>
    <col min="14584" max="14584" width="0.85546875" customWidth="1"/>
    <col min="14585" max="14585" width="61.28515625" customWidth="1"/>
    <col min="14586" max="14590" width="14.7109375" customWidth="1"/>
    <col min="14591" max="14591" width="0.85546875" customWidth="1"/>
    <col min="14592" max="14592" width="15" customWidth="1"/>
    <col min="14840" max="14840" width="0.85546875" customWidth="1"/>
    <col min="14841" max="14841" width="61.28515625" customWidth="1"/>
    <col min="14842" max="14846" width="14.7109375" customWidth="1"/>
    <col min="14847" max="14847" width="0.85546875" customWidth="1"/>
    <col min="14848" max="14848" width="15" customWidth="1"/>
    <col min="15096" max="15096" width="0.85546875" customWidth="1"/>
    <col min="15097" max="15097" width="61.28515625" customWidth="1"/>
    <col min="15098" max="15102" width="14.7109375" customWidth="1"/>
    <col min="15103" max="15103" width="0.85546875" customWidth="1"/>
    <col min="15104" max="15104" width="15" customWidth="1"/>
    <col min="15352" max="15352" width="0.85546875" customWidth="1"/>
    <col min="15353" max="15353" width="61.28515625" customWidth="1"/>
    <col min="15354" max="15358" width="14.7109375" customWidth="1"/>
    <col min="15359" max="15359" width="0.85546875" customWidth="1"/>
    <col min="15360" max="15360" width="15" customWidth="1"/>
    <col min="15608" max="15608" width="0.85546875" customWidth="1"/>
    <col min="15609" max="15609" width="61.28515625" customWidth="1"/>
    <col min="15610" max="15614" width="14.7109375" customWidth="1"/>
    <col min="15615" max="15615" width="0.85546875" customWidth="1"/>
    <col min="15616" max="15616" width="15" customWidth="1"/>
    <col min="15864" max="15864" width="0.85546875" customWidth="1"/>
    <col min="15865" max="15865" width="61.28515625" customWidth="1"/>
    <col min="15866" max="15870" width="14.7109375" customWidth="1"/>
    <col min="15871" max="15871" width="0.85546875" customWidth="1"/>
    <col min="15872" max="15872" width="15" customWidth="1"/>
    <col min="16120" max="16120" width="0.85546875" customWidth="1"/>
    <col min="16121" max="16121" width="61.28515625" customWidth="1"/>
    <col min="16122" max="16126" width="14.7109375" customWidth="1"/>
    <col min="16127" max="16127" width="0.85546875" customWidth="1"/>
    <col min="16128" max="16128" width="15" customWidth="1"/>
  </cols>
  <sheetData>
    <row r="1" spans="2:7" ht="5.25" customHeight="1" x14ac:dyDescent="0.2"/>
    <row r="2" spans="2:7" ht="13.5" customHeight="1" x14ac:dyDescent="0.25">
      <c r="B2" s="1" t="s">
        <v>0</v>
      </c>
      <c r="C2" s="1"/>
      <c r="D2" s="1"/>
      <c r="E2" s="2"/>
      <c r="F2" s="2"/>
      <c r="G2" s="2"/>
    </row>
    <row r="3" spans="2:7" ht="15.75" customHeight="1" x14ac:dyDescent="0.2">
      <c r="B3" s="3" t="s">
        <v>11</v>
      </c>
      <c r="C3" s="3"/>
      <c r="D3" s="3"/>
      <c r="E3" s="4"/>
      <c r="F3" s="4"/>
      <c r="G3" s="4"/>
    </row>
    <row r="4" spans="2:7" ht="14.25" customHeight="1" x14ac:dyDescent="0.2">
      <c r="B4" s="3" t="s">
        <v>29</v>
      </c>
      <c r="C4" s="3"/>
      <c r="D4" s="3"/>
      <c r="E4" s="4"/>
      <c r="F4" s="4"/>
      <c r="G4" s="4"/>
    </row>
    <row r="5" spans="2:7" ht="5.25" customHeight="1" x14ac:dyDescent="0.2">
      <c r="B5" s="5"/>
      <c r="C5" s="5"/>
      <c r="D5" s="5"/>
      <c r="E5" s="4"/>
      <c r="F5" s="4"/>
      <c r="G5" s="4"/>
    </row>
    <row r="6" spans="2:7" ht="10.5" customHeight="1" x14ac:dyDescent="0.2">
      <c r="B6" s="4" t="s">
        <v>12</v>
      </c>
      <c r="C6" s="4"/>
      <c r="D6" s="4"/>
      <c r="E6" s="4"/>
      <c r="F6" s="4"/>
      <c r="G6" s="4"/>
    </row>
    <row r="7" spans="2:7" ht="6" customHeight="1" thickBot="1" x14ac:dyDescent="0.25">
      <c r="B7" s="4"/>
      <c r="C7" s="4"/>
      <c r="D7" s="4"/>
      <c r="E7" s="4"/>
      <c r="F7" s="4"/>
      <c r="G7" s="4"/>
    </row>
    <row r="8" spans="2:7" ht="47.25" customHeight="1" thickBot="1" x14ac:dyDescent="0.25">
      <c r="B8" s="21" t="s">
        <v>1</v>
      </c>
      <c r="C8" s="22" t="s">
        <v>2</v>
      </c>
      <c r="D8" s="22" t="s">
        <v>3</v>
      </c>
      <c r="E8" s="23" t="s">
        <v>4</v>
      </c>
      <c r="F8" s="23" t="s">
        <v>5</v>
      </c>
      <c r="G8" s="24" t="s">
        <v>6</v>
      </c>
    </row>
    <row r="9" spans="2:7" ht="13.5" customHeight="1" x14ac:dyDescent="0.2">
      <c r="B9" s="13" t="s">
        <v>7</v>
      </c>
      <c r="C9" s="27">
        <f>+C10+C18</f>
        <v>89544569803.269989</v>
      </c>
      <c r="D9" s="27">
        <f>+D10+D18</f>
        <v>813745154498.69995</v>
      </c>
      <c r="E9" s="27">
        <f>+E10+E18</f>
        <v>793299902197.25</v>
      </c>
      <c r="F9" s="27">
        <f>+C9+D9-E9</f>
        <v>109989822104.71997</v>
      </c>
      <c r="G9" s="28">
        <f>+F9-C9</f>
        <v>20445252301.449982</v>
      </c>
    </row>
    <row r="10" spans="2:7" ht="15" customHeight="1" x14ac:dyDescent="0.2">
      <c r="B10" s="15" t="s">
        <v>8</v>
      </c>
      <c r="C10" s="27">
        <f>SUM(C11:C17)</f>
        <v>5778465253.7600012</v>
      </c>
      <c r="D10" s="27">
        <f>SUM(D11:D17)</f>
        <v>771604123815.34998</v>
      </c>
      <c r="E10" s="27">
        <f>SUM(E11:E17)</f>
        <v>772519346047.23999</v>
      </c>
      <c r="F10" s="27">
        <f>+C10+D10-E10</f>
        <v>4863243021.8699951</v>
      </c>
      <c r="G10" s="28">
        <f>SUM(G11:G17)</f>
        <v>-915222231.89000022</v>
      </c>
    </row>
    <row r="11" spans="2:7" ht="12" customHeight="1" x14ac:dyDescent="0.2">
      <c r="B11" s="16" t="s">
        <v>13</v>
      </c>
      <c r="C11" s="29">
        <v>2487939016.2600002</v>
      </c>
      <c r="D11" s="29">
        <v>572148797641.28003</v>
      </c>
      <c r="E11" s="29">
        <v>572365959384.43994</v>
      </c>
      <c r="F11" s="29">
        <v>2270777273.0999999</v>
      </c>
      <c r="G11" s="30">
        <f>+F11-C11</f>
        <v>-217161743.16000032</v>
      </c>
    </row>
    <row r="12" spans="2:7" ht="13.5" customHeight="1" x14ac:dyDescent="0.2">
      <c r="B12" s="16" t="s">
        <v>14</v>
      </c>
      <c r="C12" s="29">
        <v>2993813274.4400001</v>
      </c>
      <c r="D12" s="29">
        <v>198111102137.25</v>
      </c>
      <c r="E12" s="29">
        <v>199260670370.28</v>
      </c>
      <c r="F12" s="29">
        <v>1844245041.4100001</v>
      </c>
      <c r="G12" s="30">
        <f t="shared" ref="G12:G17" si="0">+F12-C12</f>
        <v>-1149568233.03</v>
      </c>
    </row>
    <row r="13" spans="2:7" x14ac:dyDescent="0.2">
      <c r="B13" s="16" t="s">
        <v>15</v>
      </c>
      <c r="C13" s="29">
        <v>296226142.85000002</v>
      </c>
      <c r="D13" s="29">
        <v>1319877289.8199999</v>
      </c>
      <c r="E13" s="29">
        <v>889570045.51999998</v>
      </c>
      <c r="F13" s="29">
        <f>+C13+D13-E13</f>
        <v>726533387.1500001</v>
      </c>
      <c r="G13" s="30">
        <f t="shared" si="0"/>
        <v>430307244.30000007</v>
      </c>
    </row>
    <row r="14" spans="2:7" ht="12" customHeight="1" x14ac:dyDescent="0.2">
      <c r="B14" s="16" t="s">
        <v>16</v>
      </c>
      <c r="C14" s="29">
        <v>0</v>
      </c>
      <c r="D14" s="29">
        <v>0</v>
      </c>
      <c r="E14" s="29">
        <v>0</v>
      </c>
      <c r="F14" s="29">
        <v>0</v>
      </c>
      <c r="G14" s="30">
        <f t="shared" si="0"/>
        <v>0</v>
      </c>
    </row>
    <row r="15" spans="2:7" ht="12.75" customHeight="1" x14ac:dyDescent="0.2">
      <c r="B15" s="16" t="s">
        <v>17</v>
      </c>
      <c r="C15" s="29">
        <v>486820.21</v>
      </c>
      <c r="D15" s="29">
        <v>1599207</v>
      </c>
      <c r="E15" s="29">
        <v>1599207</v>
      </c>
      <c r="F15" s="29">
        <v>486820.21</v>
      </c>
      <c r="G15" s="30">
        <f t="shared" si="0"/>
        <v>0</v>
      </c>
    </row>
    <row r="16" spans="2:7" ht="14.25" customHeight="1" x14ac:dyDescent="0.2">
      <c r="B16" s="16" t="s">
        <v>18</v>
      </c>
      <c r="C16" s="29">
        <v>0</v>
      </c>
      <c r="D16" s="29">
        <v>0</v>
      </c>
      <c r="E16" s="29">
        <v>0</v>
      </c>
      <c r="F16" s="29">
        <v>0</v>
      </c>
      <c r="G16" s="30">
        <f t="shared" si="0"/>
        <v>0</v>
      </c>
    </row>
    <row r="17" spans="2:7" ht="12" customHeight="1" x14ac:dyDescent="0.2">
      <c r="B17" s="16" t="s">
        <v>19</v>
      </c>
      <c r="C17" s="29">
        <v>0</v>
      </c>
      <c r="D17" s="29">
        <v>22747540</v>
      </c>
      <c r="E17" s="29">
        <v>1547040</v>
      </c>
      <c r="F17" s="29">
        <v>21200500</v>
      </c>
      <c r="G17" s="30">
        <f t="shared" si="0"/>
        <v>21200500</v>
      </c>
    </row>
    <row r="18" spans="2:7" ht="20.25" customHeight="1" x14ac:dyDescent="0.2">
      <c r="B18" s="15" t="s">
        <v>9</v>
      </c>
      <c r="C18" s="27">
        <v>83766104549.509995</v>
      </c>
      <c r="D18" s="27">
        <v>42141030683.349998</v>
      </c>
      <c r="E18" s="27">
        <v>20780556150.009998</v>
      </c>
      <c r="F18" s="27">
        <v>105126579082.85001</v>
      </c>
      <c r="G18" s="31">
        <v>21360474533.34</v>
      </c>
    </row>
    <row r="19" spans="2:7" ht="13.5" customHeight="1" x14ac:dyDescent="0.2">
      <c r="B19" s="16" t="s">
        <v>20</v>
      </c>
      <c r="C19" s="29">
        <v>28445186349.77</v>
      </c>
      <c r="D19" s="29">
        <v>22878974992.990002</v>
      </c>
      <c r="E19" s="29">
        <v>17484874622.060001</v>
      </c>
      <c r="F19" s="29">
        <v>33839286720.700001</v>
      </c>
      <c r="G19" s="30">
        <v>5394100370.9300003</v>
      </c>
    </row>
    <row r="20" spans="2:7" ht="14.25" customHeight="1" x14ac:dyDescent="0.2">
      <c r="B20" s="16" t="s">
        <v>21</v>
      </c>
      <c r="C20" s="29">
        <v>180010314.5</v>
      </c>
      <c r="D20" s="29">
        <v>0</v>
      </c>
      <c r="E20" s="29">
        <v>0</v>
      </c>
      <c r="F20" s="29">
        <v>180010314.5</v>
      </c>
      <c r="G20" s="30">
        <v>0</v>
      </c>
    </row>
    <row r="21" spans="2:7" ht="15" customHeight="1" x14ac:dyDescent="0.2">
      <c r="B21" s="16" t="s">
        <v>22</v>
      </c>
      <c r="C21" s="29">
        <v>51853271638.519997</v>
      </c>
      <c r="D21" s="29">
        <v>18832581499.48</v>
      </c>
      <c r="E21" s="29">
        <v>2664422797.5799999</v>
      </c>
      <c r="F21" s="29">
        <v>68021430340.419998</v>
      </c>
      <c r="G21" s="30">
        <v>16168158701.9</v>
      </c>
    </row>
    <row r="22" spans="2:7" ht="12.75" customHeight="1" x14ac:dyDescent="0.2">
      <c r="B22" s="16" t="s">
        <v>23</v>
      </c>
      <c r="C22" s="29">
        <v>4859071678.5</v>
      </c>
      <c r="D22" s="29">
        <v>416293815.57999998</v>
      </c>
      <c r="E22" s="29">
        <v>68897440.219999999</v>
      </c>
      <c r="F22" s="29">
        <v>5206468053.8599997</v>
      </c>
      <c r="G22" s="30">
        <v>347396375.36000001</v>
      </c>
    </row>
    <row r="23" spans="2:7" ht="12.75" customHeight="1" x14ac:dyDescent="0.2">
      <c r="B23" s="16" t="s">
        <v>24</v>
      </c>
      <c r="C23" s="29">
        <v>184795750.15000001</v>
      </c>
      <c r="D23" s="29">
        <v>12217326.76</v>
      </c>
      <c r="E23" s="29">
        <v>230670.8</v>
      </c>
      <c r="F23" s="29">
        <v>196782406.11000001</v>
      </c>
      <c r="G23" s="30">
        <v>11986655.960000001</v>
      </c>
    </row>
    <row r="24" spans="2:7" ht="14.25" customHeight="1" x14ac:dyDescent="0.2">
      <c r="B24" s="16" t="s">
        <v>25</v>
      </c>
      <c r="C24" s="29">
        <v>-1788688826.5999999</v>
      </c>
      <c r="D24" s="29">
        <v>963048.54</v>
      </c>
      <c r="E24" s="29">
        <v>562130619.35000002</v>
      </c>
      <c r="F24" s="29">
        <v>-2349856397.4099998</v>
      </c>
      <c r="G24" s="30">
        <v>-561167570.80999994</v>
      </c>
    </row>
    <row r="25" spans="2:7" ht="14.25" customHeight="1" x14ac:dyDescent="0.2">
      <c r="B25" s="16" t="s">
        <v>26</v>
      </c>
      <c r="C25" s="29">
        <v>32457644.670000002</v>
      </c>
      <c r="D25" s="29">
        <v>0</v>
      </c>
      <c r="E25" s="29">
        <v>0</v>
      </c>
      <c r="F25" s="29">
        <v>32457644.670000002</v>
      </c>
      <c r="G25" s="30">
        <v>0</v>
      </c>
    </row>
    <row r="26" spans="2:7" ht="15.75" customHeight="1" x14ac:dyDescent="0.2">
      <c r="B26" s="16" t="s">
        <v>27</v>
      </c>
      <c r="C26" s="29">
        <v>0</v>
      </c>
      <c r="D26" s="29">
        <v>0</v>
      </c>
      <c r="E26" s="29">
        <v>0</v>
      </c>
      <c r="F26" s="29">
        <v>0</v>
      </c>
      <c r="G26" s="30">
        <v>0</v>
      </c>
    </row>
    <row r="27" spans="2:7" ht="14.25" customHeight="1" x14ac:dyDescent="0.2">
      <c r="B27" s="16" t="s">
        <v>28</v>
      </c>
      <c r="C27" s="29">
        <v>0</v>
      </c>
      <c r="D27" s="29">
        <v>0</v>
      </c>
      <c r="E27" s="29">
        <v>0</v>
      </c>
      <c r="F27" s="29">
        <v>0</v>
      </c>
      <c r="G27" s="30">
        <v>0</v>
      </c>
    </row>
    <row r="28" spans="2:7" ht="9.75" customHeight="1" x14ac:dyDescent="0.2">
      <c r="B28" s="16"/>
      <c r="C28" s="14"/>
      <c r="D28" s="14"/>
      <c r="E28" s="14"/>
      <c r="F28" s="14"/>
      <c r="G28" s="17"/>
    </row>
    <row r="29" spans="2:7" ht="7.5" customHeight="1" thickBot="1" x14ac:dyDescent="0.25">
      <c r="B29" s="18"/>
      <c r="C29" s="19"/>
      <c r="D29" s="19"/>
      <c r="E29" s="19"/>
      <c r="F29" s="19"/>
      <c r="G29" s="20"/>
    </row>
    <row r="30" spans="2:7" ht="5.25" customHeight="1" x14ac:dyDescent="0.2">
      <c r="G30" s="6"/>
    </row>
    <row r="31" spans="2:7" ht="10.5" customHeight="1" x14ac:dyDescent="0.2">
      <c r="B31" s="7"/>
      <c r="C31" s="7"/>
      <c r="D31" s="7"/>
      <c r="F31" s="8"/>
      <c r="G31" s="9"/>
    </row>
    <row r="32" spans="2:7" ht="15.75" customHeight="1" x14ac:dyDescent="0.2">
      <c r="C32" s="10"/>
      <c r="D32" s="11"/>
      <c r="E32" s="11"/>
      <c r="F32" s="8"/>
      <c r="G32" s="8"/>
    </row>
    <row r="33" spans="2:7" x14ac:dyDescent="0.2">
      <c r="C33" s="10"/>
      <c r="D33" s="11"/>
      <c r="E33" s="11"/>
      <c r="F33" s="8"/>
      <c r="G33" s="8"/>
    </row>
    <row r="34" spans="2:7" x14ac:dyDescent="0.2">
      <c r="C34" s="7"/>
      <c r="D34" s="7"/>
      <c r="E34" s="7"/>
      <c r="F34" s="8"/>
      <c r="G34" s="8"/>
    </row>
    <row r="35" spans="2:7" x14ac:dyDescent="0.2">
      <c r="C35" s="7"/>
      <c r="D35" s="7"/>
      <c r="E35" s="7"/>
      <c r="F35" s="8"/>
      <c r="G35" s="8"/>
    </row>
    <row r="36" spans="2:7" x14ac:dyDescent="0.2">
      <c r="D36" s="12"/>
      <c r="E36" s="12"/>
      <c r="F36" s="8"/>
      <c r="G36" s="8"/>
    </row>
    <row r="37" spans="2:7" ht="42.75" customHeight="1" x14ac:dyDescent="0.2">
      <c r="B37" s="25" t="s">
        <v>10</v>
      </c>
      <c r="C37" s="26"/>
      <c r="D37" s="26"/>
      <c r="E37" s="32"/>
      <c r="F37" s="32"/>
      <c r="G37" s="32"/>
    </row>
    <row r="38" spans="2:7" x14ac:dyDescent="0.2">
      <c r="C38" s="7"/>
      <c r="D38" s="7"/>
      <c r="E38" s="7"/>
      <c r="F38" s="8"/>
      <c r="G38" s="8"/>
    </row>
    <row r="39" spans="2:7" x14ac:dyDescent="0.2">
      <c r="C39" s="7"/>
      <c r="D39" s="7"/>
      <c r="E39" s="7"/>
      <c r="F39" s="8"/>
      <c r="G39" s="8"/>
    </row>
    <row r="40" spans="2:7" ht="5.25" customHeight="1" x14ac:dyDescent="0.2"/>
  </sheetData>
  <mergeCells count="1">
    <mergeCell ref="E37:G37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6" orientation="landscape" r:id="rId1"/>
  <ignoredErrors>
    <ignoredError sqref="D10:E10 E11:G11" formulaRange="1"/>
    <ignoredError sqref="F10:G1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2025-05-07T20:00:18Z</cp:lastPrinted>
  <dcterms:created xsi:type="dcterms:W3CDTF">2021-11-06T00:21:29Z</dcterms:created>
  <dcterms:modified xsi:type="dcterms:W3CDTF">2026-02-07T01:06:34Z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I_5 EAA.xlsx</vt:lpwstr>
  </property>
</Properties>
</file>